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custom-properties" Target="docProps/custom.xml"/><Relationship Id="R6ff845a140794c92" Type="http://schemas.openxmlformats.org/officeDocument/2006/relationships/officeDocument" Target="/xl/workbook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icing" sheetId="1" r:id="Rc2fdc82c66a342e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$#,##0"/>
    <x:numFmt numFmtId="201" formatCode="#,##0"/>
  </x:numFmts>
  <x:fonts count="6">
    <x:font>
      <x:sz val="11"/>
      <x:name val="Carlito"/>
    </x:font>
    <x:font>
      <x:b/>
      <x:sz val="18"/>
      <x:color rgb="FFFFFFFF"/>
      <x:name val="Carlito"/>
    </x:font>
    <x:font>
      <x:b/>
      <x:sz val="11"/>
      <x:color rgb="FF17365D"/>
      <x:name val="Carlito"/>
    </x:font>
    <x:font>
      <x:i/>
      <x:sz val="11"/>
      <x:color rgb="FF6B7280"/>
      <x:name val="Carlito"/>
    </x:font>
    <x:font>
      <x:b/>
      <x:sz val="11"/>
      <x:color rgb="FFFFFFFF"/>
      <x:name val="Carlito"/>
    </x:font>
    <x:font>
      <x:sz val="10"/>
      <x:color rgb="FF202124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2F4F7"/>
      </x:patternFill>
    </x:fill>
    <x:fill>
      <x:patternFill patternType="solid">
        <x:fgColor rgb="FFF8FAFC"/>
      </x:patternFill>
    </x:fill>
    <x:fill>
      <x:patternFill patternType="solid">
        <x:fgColor rgb="FF2E75B6"/>
      </x:patternFill>
    </x:fill>
  </x:fills>
  <x:borders count="13">
    <x:border/>
    <x:border>
      <x:left style="thin">
        <x:color rgb="FFD9DEE7"/>
      </x:left>
      <x:top style="thin">
        <x:color rgb="FFD9DEE7"/>
      </x:top>
    </x:border>
    <x:border>
      <x:right style="thin">
        <x:color rgb="FFD9DEE7"/>
      </x:right>
      <x:top style="thin">
        <x:color rgb="FFD9DEE7"/>
      </x:top>
    </x:border>
    <x:border>
      <x:left style="thin">
        <x:color rgb="FFD9DEE7"/>
      </x:left>
    </x:border>
    <x:border>
      <x:right style="thin">
        <x:color rgb="FFD9DEE7"/>
      </x:right>
    </x:border>
    <x:border>
      <x:left style="thin">
        <x:color rgb="FFD9DEE7"/>
      </x:left>
      <x:bottom style="thin">
        <x:color rgb="FFD9DEE7"/>
      </x:bottom>
    </x:border>
    <x:border>
      <x:right style="thin">
        <x:color rgb="FFD9DEE7"/>
      </x:right>
      <x:bottom style="thin">
        <x:color rgb="FFD9DEE7"/>
      </x:bottom>
    </x:border>
    <x:border>
      <x:left style="thin">
        <x:color rgb="FF17365D"/>
      </x:left>
      <x:top style="thin">
        <x:color rgb="FF17365D"/>
      </x:top>
      <x:bottom style="thin">
        <x:color rgb="FF17365D"/>
      </x:bottom>
    </x:border>
    <x:border>
      <x:top style="thin">
        <x:color rgb="FF17365D"/>
      </x:top>
      <x:bottom style="thin">
        <x:color rgb="FF17365D"/>
      </x:bottom>
    </x:border>
    <x:border>
      <x:right style="thin">
        <x:color rgb="FF17365D"/>
      </x:right>
      <x:top style="thin">
        <x:color rgb="FF17365D"/>
      </x:top>
      <x:bottom style="thin">
        <x:color rgb="FF17365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1D5DB"/>
      </x:bottom>
    </x:border>
  </x:borders>
  <x:cellStyleXfs count="1">
    <x:xf numFmtId="0" fontId="0" fillId="0" borderId="0"/>
  </x:cellStyleXfs>
  <x:cellXfs count="5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0" fillId="0" borderId="2" xfId="0" applyNumberFormat="1" applyFont="1" applyFill="1" applyBorder="1"/>
    <x:xf numFmtId="0" fontId="2" fillId="3" borderId="3" xfId="0" applyNumberFormat="1" applyFont="1" applyFill="1" applyBorder="1"/>
    <x:xf numFmtId="0" fontId="0" fillId="0" borderId="4" xfId="0" applyNumberFormat="1" applyFont="1" applyFill="1" applyBorder="1"/>
    <x:xf numFmtId="0" fontId="2" fillId="3" borderId="5" xfId="0" applyNumberFormat="1" applyFont="1" applyFill="1" applyBorder="1"/>
    <x:xf numFmtId="0" fontId="0" fillId="0" borderId="6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7" xfId="0" applyNumberFormat="1" applyFont="1" applyFill="1" applyBorder="1"/>
    <x:xf numFmtId="0" fontId="4" fillId="5" borderId="8" xfId="0" applyNumberFormat="1" applyFont="1" applyFill="1" applyBorder="1"/>
    <x:xf numFmtId="0" fontId="4" fillId="5" borderId="9" xfId="0" applyNumberFormat="1" applyFont="1" applyFill="1" applyBorder="1"/>
    <x:xf numFmtId="0" fontId="4" fillId="5" borderId="7" xfId="0" applyNumberFormat="1" applyFont="1" applyFill="1" applyBorder="1" applyAlignment="1">
      <x:alignment wrapText="1"/>
    </x:xf>
    <x:xf numFmtId="0" fontId="4" fillId="5" borderId="8" xfId="0" applyNumberFormat="1" applyFont="1" applyFill="1" applyBorder="1" applyAlignment="1">
      <x:alignment wrapText="1"/>
    </x:xf>
    <x:xf numFmtId="0" fontId="4" fillId="5" borderId="9" xfId="0" applyNumberFormat="1" applyFont="1" applyFill="1" applyBorder="1" applyAlignment="1">
      <x:alignment wrapText="1"/>
    </x:xf>
    <x:xf numFmtId="0" fontId="4" fillId="5" borderId="7" xfId="0" applyNumberFormat="1" applyFont="1" applyFill="1" applyBorder="1" applyAlignment="1">
      <x:alignment horizontal="center" wrapText="1"/>
    </x:xf>
    <x:xf numFmtId="0" fontId="4" fillId="5" borderId="8" xfId="0" applyNumberFormat="1" applyFont="1" applyFill="1" applyBorder="1" applyAlignment="1">
      <x:alignment horizontal="center" wrapText="1"/>
    </x:xf>
    <x:xf numFmtId="0" fontId="4" fillId="5" borderId="9" xfId="0" applyNumberFormat="1" applyFont="1" applyFill="1" applyBorder="1" applyAlignment="1">
      <x:alignment horizontal="center" wrapText="1"/>
    </x:xf>
    <x:xf numFmtId="0" fontId="4" fillId="5" borderId="7" xfId="0" applyNumberFormat="1" applyFont="1" applyFill="1" applyBorder="1" applyAlignment="1">
      <x:alignment horizontal="center" vertical="center" wrapText="1"/>
    </x:xf>
    <x:xf numFmtId="0" fontId="4" fillId="5" borderId="8" xfId="0" applyNumberFormat="1" applyFont="1" applyFill="1" applyBorder="1" applyAlignment="1">
      <x:alignment horizontal="center" vertical="center" wrapText="1"/>
    </x:xf>
    <x:xf numFmtId="0" fontId="4" fillId="5" borderId="9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10" xfId="0" applyNumberFormat="1" applyFont="1" applyFill="1" applyBorder="1"/>
    <x:xf numFmtId="0" fontId="5" fillId="0" borderId="11" xfId="0" applyNumberFormat="1" applyFont="1" applyFill="1" applyBorder="1"/>
    <x:xf numFmtId="0" fontId="5" fillId="0" borderId="12" xfId="0" applyNumberFormat="1" applyFont="1" applyFill="1" applyBorder="1"/>
    <x:xf numFmtId="0" fontId="5" fillId="0" borderId="10" xfId="0" applyNumberFormat="1" applyFont="1" applyFill="1" applyBorder="1" applyAlignment="1">
      <x:alignment vertical="center"/>
    </x:xf>
    <x:xf numFmtId="0" fontId="5" fillId="0" borderId="11" xfId="0" applyNumberFormat="1" applyFont="1" applyFill="1" applyBorder="1" applyAlignment="1">
      <x:alignment vertical="center"/>
    </x:xf>
    <x:xf numFmtId="0" fontId="5" fillId="0" borderId="12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/>
    </x:xf>
    <x:xf numFmtId="0" fontId="5" fillId="4" borderId="11" xfId="0" applyNumberFormat="1" applyFont="1" applyFill="1" applyBorder="1" applyAlignment="1">
      <x:alignment vertical="center"/>
    </x:xf>
    <x:xf numFmtId="200" fontId="5" fillId="4" borderId="10" xfId="0" applyNumberFormat="1" applyFont="1" applyFill="1" applyBorder="1" applyAlignment="1">
      <x:alignment vertical="center"/>
    </x:xf>
    <x:xf numFmtId="200" fontId="5" fillId="0" borderId="11" xfId="0" applyNumberFormat="1" applyFont="1" applyFill="1" applyBorder="1" applyAlignment="1">
      <x:alignment vertical="center"/>
    </x:xf>
    <x:xf numFmtId="200" fontId="5" fillId="4" borderId="11" xfId="0" applyNumberFormat="1" applyFont="1" applyFill="1" applyBorder="1" applyAlignment="1">
      <x:alignment vertical="center"/>
    </x:xf>
    <x:xf numFmtId="200" fontId="5" fillId="0" borderId="12" xfId="0" applyNumberFormat="1" applyFont="1" applyFill="1" applyBorder="1" applyAlignment="1">
      <x:alignment vertical="center"/>
    </x:xf>
    <x:xf numFmtId="201" fontId="5" fillId="4" borderId="10" xfId="0" applyNumberFormat="1" applyFont="1" applyFill="1" applyBorder="1" applyAlignment="1">
      <x:alignment vertical="center"/>
    </x:xf>
    <x:xf numFmtId="201" fontId="5" fillId="0" borderId="11" xfId="0" applyNumberFormat="1" applyFont="1" applyFill="1" applyBorder="1" applyAlignment="1">
      <x:alignment vertical="center"/>
    </x:xf>
    <x:xf numFmtId="201" fontId="5" fillId="4" borderId="11" xfId="0" applyNumberFormat="1" applyFont="1" applyFill="1" applyBorder="1" applyAlignment="1">
      <x:alignment vertical="center"/>
    </x:xf>
    <x:xf numFmtId="201" fontId="5" fillId="0" borderId="12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 wrapText="1"/>
    </x:xf>
    <x:xf numFmtId="0" fontId="5" fillId="0" borderId="11" xfId="0" applyNumberFormat="1" applyFont="1" applyFill="1" applyBorder="1" applyAlignment="1">
      <x:alignment vertical="center" wrapText="1"/>
    </x:xf>
    <x:xf numFmtId="0" fontId="5" fillId="4" borderId="11" xfId="0" applyNumberFormat="1" applyFont="1" applyFill="1" applyBorder="1" applyAlignment="1">
      <x:alignment vertical="center" wrapText="1"/>
    </x:xf>
    <x:xf numFmtId="0" fontId="5" fillId="0" borderId="12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<?xml version="1.0" encoding="UTF-8" standalone="yes"?>
<Relationships xmlns="http://schemas.openxmlformats.org/package/2006/relationships"><Relationship Id="R5ba740bd49d74b7f" Type="http://schemas.openxmlformats.org/officeDocument/2006/relationships/styles" Target="/xl/styles.xml"/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fc719cf2b41940ba" Type="http://schemas.openxmlformats.org/officeDocument/2006/relationships/theme" Target="/xl/theme/theme1.xml"/><Relationship Id="rId1" Type="http://schemas.openxmlformats.org/officeDocument/2006/relationships/customXml" Target="../customXml/item1.xml"/><Relationship Id="R9c52503d63984ed1" Type="http://schemas.openxmlformats.org/officeDocument/2006/relationships/sharedStrings" Target="/xl/sharedStrings.xml"/><Relationship Id="Rc2fdc82c66a342ed" Type="http://schemas.openxmlformats.org/officeDocument/2006/relationships/worksheet" Target="/xl/worksheets/sheet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5" hidden="0" customWidth="1"/>
    <x:col min="2" max="2" width="16" hidden="0" customWidth="1"/>
    <x:col min="3" max="3" width="18" hidden="0" customWidth="1"/>
    <x:col min="4" max="4" width="15" hidden="0" customWidth="1"/>
    <x:col min="5" max="5" width="15" hidden="0" customWidth="1"/>
    <x:col min="6" max="6" width="15" hidden="0" customWidth="1"/>
    <x:col min="7" max="7" width="42" hidden="0" customWidth="1"/>
  </x:cols>
  <x:sheetData>
    <x:row r="1" ht="32" customHeight="1">
      <x:c r="A1" s="3" t="str">
        <x:v>Aurora Pricing Guide</x:v>
      </x:c>
      <x:c r="B1" s="3"/>
      <x:c r="C1" s="3"/>
      <x:c r="D1" s="3"/>
      <x:c r="E1" s="3"/>
      <x:c r="F1" s="3"/>
      <x:c r="G1" s="3"/>
    </x:row>
    <x:row r="2">
      <x:c r="A2" s="6" t="str">
        <x:v>Owner</x:v>
      </x:c>
      <x:c r="B2" s="7" t="str">
        <x:v>Elena Rossi, VP Product</x:v>
      </x:c>
      <x:c r="C2" s="15" t="str">
        <x:v>All company, employee, customer, event, product, and financial information in this workbook is fictional and created for training.</x:v>
      </x:c>
      <x:c r="D2" s="15"/>
      <x:c r="E2" s="15"/>
      <x:c r="F2" s="15"/>
      <x:c r="G2" s="15"/>
    </x:row>
    <x:row r="3">
      <x:c r="A3" s="8" t="str">
        <x:v>Date</x:v>
      </x:c>
      <x:c r="B3" s="9" t="str">
        <x:v>2026-02-10</x:v>
      </x:c>
      <x:c r="C3" s="15"/>
      <x:c r="D3" s="15"/>
      <x:c r="E3" s="15"/>
      <x:c r="F3" s="15"/>
      <x:c r="G3" s="15"/>
    </x:row>
    <x:row r="4">
      <x:c r="A4" s="8" t="str">
        <x:v>Status</x:v>
      </x:c>
      <x:c r="B4" s="9" t="str">
        <x:v>Final</x:v>
      </x:c>
      <x:c r="C4" s="15"/>
      <x:c r="D4" s="15"/>
      <x:c r="E4" s="15"/>
      <x:c r="F4" s="15"/>
      <x:c r="G4" s="15"/>
    </x:row>
    <x:row r="5">
      <x:c r="A5" s="10" t="str">
        <x:v>Related Product</x:v>
      </x:c>
      <x:c r="B5" s="11" t="str">
        <x:v>Aurora</x:v>
      </x:c>
      <x:c r="C5" s="15"/>
      <x:c r="D5" s="15"/>
      <x:c r="E5" s="15"/>
      <x:c r="F5" s="15"/>
      <x:c r="G5" s="15"/>
    </x:row>
    <x:row r="7" ht="28" customHeight="1">
      <x:c r="A7" s="27" t="str">
        <x:v>Offering</x:v>
      </x:c>
      <x:c r="B7" s="28" t="str">
        <x:v>Category</x:v>
      </x:c>
      <x:c r="C7" s="28" t="str">
        <x:v>Billing Basis</x:v>
      </x:c>
      <x:c r="D7" s="28" t="str">
        <x:v>Monthly Price</x:v>
      </x:c>
      <x:c r="E7" s="28" t="str">
        <x:v>Annual Price</x:v>
      </x:c>
      <x:c r="F7" s="28" t="str">
        <x:v>Included Users</x:v>
      </x:c>
      <x:c r="G7" s="29" t="str">
        <x:v>Notes</x:v>
      </x:c>
    </x:row>
    <x:row r="8">
      <x:c r="A8" s="37" t="str">
        <x:v>Aurora Starter</x:v>
      </x:c>
      <x:c r="B8" s="37" t="str">
        <x:v>Plan</x:v>
      </x:c>
      <x:c r="C8" s="37" t="str">
        <x:v>Per workspace / month</x:v>
      </x:c>
      <x:c r="D8" s="39" t="n">
        <x:v>1800</x:v>
      </x:c>
      <x:c r="E8" s="39" t="n">
        <x:f>D8*10</x:f>
        <x:v>18000</x:v>
      </x:c>
      <x:c r="F8" s="43" t="n">
        <x:v>15</x:v>
      </x:c>
      <x:c r="G8" s="47" t="str">
        <x:v>Core summaries, Ask Aurora, and standard support</x:v>
      </x:c>
    </x:row>
    <x:row r="9">
      <x:c r="A9" s="35" t="str">
        <x:v>Aurora Team</x:v>
      </x:c>
      <x:c r="B9" s="35" t="str">
        <x:v>Plan</x:v>
      </x:c>
      <x:c r="C9" s="35" t="str">
        <x:v>Per workspace / month</x:v>
      </x:c>
      <x:c r="D9" s="40" t="n">
        <x:v>4200</x:v>
      </x:c>
      <x:c r="E9" s="40" t="n">
        <x:f>D9*10</x:f>
        <x:v>42000</x:v>
      </x:c>
      <x:c r="F9" s="44" t="n">
        <x:v>50</x:v>
      </x:c>
      <x:c r="G9" s="48" t="str">
        <x:v>Adds variance narratives, prompt library, and priority support</x:v>
      </x:c>
    </x:row>
    <x:row r="10">
      <x:c r="A10" s="38" t="str">
        <x:v>Aurora Enterprise</x:v>
      </x:c>
      <x:c r="B10" s="38" t="str">
        <x:v>Plan</x:v>
      </x:c>
      <x:c r="C10" s="38" t="str">
        <x:v>Per workspace / month</x:v>
      </x:c>
      <x:c r="D10" s="41" t="n">
        <x:v>7800</x:v>
      </x:c>
      <x:c r="E10" s="41" t="n">
        <x:f>D10*10</x:f>
        <x:v>78000</x:v>
      </x:c>
      <x:c r="F10" s="45" t="n">
        <x:v>150</x:v>
      </x:c>
      <x:c r="G10" s="49" t="str">
        <x:v>Adds advanced access controls, audit exports, and success plan</x:v>
      </x:c>
    </x:row>
    <x:row r="11">
      <x:c r="A11" s="35" t="str">
        <x:v>Additional 25 users</x:v>
      </x:c>
      <x:c r="B11" s="35" t="str">
        <x:v>Add-on</x:v>
      </x:c>
      <x:c r="C11" s="35" t="str">
        <x:v>Per month</x:v>
      </x:c>
      <x:c r="D11" s="40" t="n">
        <x:v>650</x:v>
      </x:c>
      <x:c r="E11" s="40" t="n">
        <x:f>D11*10</x:f>
        <x:v>6500</x:v>
      </x:c>
      <x:c r="F11" s="44" t="n">
        <x:v>25</x:v>
      </x:c>
      <x:c r="G11" s="48" t="str">
        <x:v>Available for Team and Enterprise</x:v>
      </x:c>
    </x:row>
    <x:row r="12">
      <x:c r="A12" s="38" t="str">
        <x:v>Finance connector pack</x:v>
      </x:c>
      <x:c r="B12" s="38" t="str">
        <x:v>Add-on</x:v>
      </x:c>
      <x:c r="C12" s="38" t="str">
        <x:v>Per month</x:v>
      </x:c>
      <x:c r="D12" s="41" t="n">
        <x:v>900</x:v>
      </x:c>
      <x:c r="E12" s="41" t="n">
        <x:f>D12*10</x:f>
        <x:v>9000</x:v>
      </x:c>
      <x:c r="F12" s="45" t="n">
        <x:v>0</x:v>
      </x:c>
      <x:c r="G12" s="49" t="str">
        <x:v>Includes two approved financial data connectors</x:v>
      </x:c>
    </x:row>
    <x:row r="13">
      <x:c r="A13" s="35" t="str">
        <x:v>Implementation workshop</x:v>
      </x:c>
      <x:c r="B13" s="35" t="str">
        <x:v>Service</x:v>
      </x:c>
      <x:c r="C13" s="35" t="str">
        <x:v>One-time equivalent</x:v>
      </x:c>
      <x:c r="D13" s="40" t="n">
        <x:v>1200</x:v>
      </x:c>
      <x:c r="E13" s="40" t="n">
        <x:f>D13*10</x:f>
        <x:v>12000</x:v>
      </x:c>
      <x:c r="F13" s="44" t="n">
        <x:v>0</x:v>
      </x:c>
      <x:c r="G13" s="48" t="str">
        <x:v>Two remote configuration sessions</x:v>
      </x:c>
    </x:row>
    <x:row r="14">
      <x:c r="A14" s="38" t="str">
        <x:v>Premium support</x:v>
      </x:c>
      <x:c r="B14" s="38" t="str">
        <x:v>Add-on</x:v>
      </x:c>
      <x:c r="C14" s="38" t="str">
        <x:v>Per month</x:v>
      </x:c>
      <x:c r="D14" s="41" t="n">
        <x:v>750</x:v>
      </x:c>
      <x:c r="E14" s="41" t="n">
        <x:f>D14*10</x:f>
        <x:v>7500</x:v>
      </x:c>
      <x:c r="F14" s="45" t="n">
        <x:v>0</x:v>
      </x:c>
      <x:c r="G14" s="49" t="str">
        <x:v>Four-hour response target during business hours</x:v>
      </x:c>
    </x:row>
    <x:row r="15">
      <x:c r="A15" s="35" t="str">
        <x:v>Sandbox workspace</x:v>
      </x:c>
      <x:c r="B15" s="35" t="str">
        <x:v>Add-on</x:v>
      </x:c>
      <x:c r="C15" s="35" t="str">
        <x:v>Per month</x:v>
      </x:c>
      <x:c r="D15" s="40" t="n">
        <x:v>500</x:v>
      </x:c>
      <x:c r="E15" s="40" t="n">
        <x:f>D15*10</x:f>
        <x:v>5000</x:v>
      </x:c>
      <x:c r="F15" s="44" t="n">
        <x:v>10</x:v>
      </x:c>
      <x:c r="G15" s="48" t="str">
        <x:v>Non-production testing workspace</x:v>
      </x:c>
    </x:row>
    <x:row r="16">
      <x:c r="A16" s="38" t="str">
        <x:v>Custom export template</x:v>
      </x:c>
      <x:c r="B16" s="38" t="str">
        <x:v>Service</x:v>
      </x:c>
      <x:c r="C16" s="38" t="str">
        <x:v>One-time equivalent</x:v>
      </x:c>
      <x:c r="D16" s="41" t="n">
        <x:v>950</x:v>
      </x:c>
      <x:c r="E16" s="41" t="n">
        <x:f>D16*10</x:f>
        <x:v>9500</x:v>
      </x:c>
      <x:c r="F16" s="45" t="n">
        <x:v>0</x:v>
      </x:c>
      <x:c r="G16" s="49" t="str">
        <x:v>One branded finance narrative template</x:v>
      </x:c>
    </x:row>
    <x:row r="17">
      <x:c r="A17" s="36" t="str">
        <x:v>Annual security review</x:v>
      </x:c>
      <x:c r="B17" s="36" t="str">
        <x:v>Service</x:v>
      </x:c>
      <x:c r="C17" s="36" t="str">
        <x:v>Annual equivalent</x:v>
      </x:c>
      <x:c r="D17" s="42" t="n">
        <x:v>300</x:v>
      </x:c>
      <x:c r="E17" s="42" t="n">
        <x:f>D17*10</x:f>
        <x:v>3000</x:v>
      </x:c>
      <x:c r="F17" s="46" t="n">
        <x:v>0</x:v>
      </x:c>
      <x:c r="G17" s="50" t="str">
        <x:v>Standard customer security questionnaire support</x:v>
      </x:c>
    </x:row>
  </x:sheetData>
  <x:mergeCells>
    <x:mergeCell ref="A1:G1"/>
    <x:mergeCell ref="C2:G2"/>
    <x:mergeCell ref="C3:G3"/>
    <x:mergeCell ref="C4:G4"/>
    <x:mergeCell ref="C5:G5"/>
  </x:mergeCells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38C52ED960247B3A2824D8BC4D643" ma:contentTypeVersion="6" ma:contentTypeDescription="Create a new document." ma:contentTypeScope="" ma:versionID="4dae836a4eabfe511c6de03580127b13">
  <xsd:schema xmlns:xsd="http://www.w3.org/2001/XMLSchema" xmlns:xs="http://www.w3.org/2001/XMLSchema" xmlns:p="http://schemas.microsoft.com/office/2006/metadata/properties" xmlns:ns2="21b1b137-97de-42cf-a5fb-314c468c8af0" targetNamespace="http://schemas.microsoft.com/office/2006/metadata/properties" ma:root="true" ma:fieldsID="3960c2f2ad210ecb4f2ee006cd771d5b" ns2:_="">
    <xsd:import namespace="21b1b137-97de-42cf-a5fb-314c468c8a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1b137-97de-42cf-a5fb-314c468c8a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2E48C7-BEAB-4951-9B5A-190B193C542E}"/>
</file>

<file path=customXml/itemProps2.xml><?xml version="1.0" encoding="utf-8"?>
<ds:datastoreItem xmlns:ds="http://schemas.openxmlformats.org/officeDocument/2006/customXml" ds:itemID="{2308529A-FE8B-4607-9C6F-746BDBE452E0}"/>
</file>

<file path=customXml/itemProps3.xml><?xml version="1.0" encoding="utf-8"?>
<ds:datastoreItem xmlns:ds="http://schemas.openxmlformats.org/officeDocument/2006/customXml" ds:itemID="{BAC572BF-8C61-4A69-820A-7EAB611E976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0x010100D3238C52ED960247B3A2824D8BC4D643</vt:lpwstr>
  </property>
</Properties>
</file>